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<sst xmlns="http://schemas.openxmlformats.org/spreadsheetml/2006/main" count="29" uniqueCount="18">
  <si>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СНИЛС</t>
  </si>
  <si>
    <t>Класс</t>
  </si>
  <si>
    <t>Английский язык</t>
  </si>
  <si>
    <t>Русский язык</t>
  </si>
  <si>
    <t>Немецкий  язык</t>
  </si>
  <si>
    <t>Итого</t>
  </si>
  <si>
    <t>Статус</t>
  </si>
  <si>
    <t>Max.-60</t>
  </si>
  <si>
    <t>ОУ</t>
  </si>
  <si>
    <t>ЦРДО</t>
  </si>
  <si>
    <t>44, ЦРДО</t>
  </si>
  <si>
    <t xml:space="preserve">Max.-28 </t>
  </si>
  <si>
    <t>Max.-32</t>
  </si>
  <si>
    <t>приглашен на 3 этап</t>
  </si>
  <si>
    <t>%</t>
  </si>
  <si>
    <t>Сумма баллов - 120</t>
  </si>
  <si>
    <t xml:space="preserve">% </t>
  </si>
  <si>
    <t>Филологический турнир 2 этап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</si>
</sst>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63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rgb="FF333333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42" fillId="0" borderId="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4" fillId="0" borderId="0" xfId="0" applyFont="1" applyAlignment="1">
      <alignment/>
    </xf>
    <xf numFmtId="0" fontId="28" fillId="0" borderId="0" xfId="42" applyAlignment="1" applyProtection="1">
      <alignment/>
      <protection/>
    </xf>
    <xf numFmtId="0" fontId="42" fillId="0" borderId="13" xfId="0" applyFont="1" applyBorder="1" applyAlignment="1">
      <alignment vertical="top" wrapText="1"/>
    </xf>
    <xf numFmtId="0" fontId="45" fillId="0" borderId="14" xfId="0" applyFont="1" applyFill="1" applyBorder="1" applyAlignment="1">
      <alignment vertical="top" wrapText="1"/>
    </xf>
    <xf numFmtId="0" fontId="45" fillId="7" borderId="14" xfId="0" applyFont="1" applyFill="1" applyBorder="1" applyAlignment="1">
      <alignment vertical="top" wrapText="1"/>
    </xf>
    <xf numFmtId="0" fontId="45" fillId="7" borderId="15" xfId="0" applyFont="1" applyFill="1" applyBorder="1" applyAlignment="1">
      <alignment vertical="top" wrapText="1"/>
    </xf>
    <xf numFmtId="0" fontId="45" fillId="7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5" xfId="0" applyFont="1" applyFill="1" applyBorder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7" xfId="0" applyFont="1" applyBorder="1" applyAlignment="1">
      <alignment vertical="top" wrapText="1"/>
    </xf>
    <xf numFmtId="0" fontId="43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6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14.57421875" style="2" customWidth="1"/>
    <col min="2" max="2" width="10.57421875" style="2" customWidth="1"/>
    <col min="3" max="3" width="7.140625" style="1" customWidth="1"/>
    <col min="4" max="4" width="9.57421875" style="2" customWidth="1"/>
    <col min="5" max="5" width="3.7109375" style="2" customWidth="1"/>
    <col min="6" max="6" width="9.140625" style="2" customWidth="1"/>
    <col min="7" max="7" width="3.7109375" style="2" customWidth="1"/>
    <col min="8" max="8" width="9.140625" style="2" customWidth="1"/>
    <col min="9" max="9" width="3.7109375" style="2" customWidth="1"/>
    <col min="10" max="10" width="9.00390625" style="2" customWidth="1"/>
    <col min="11" max="11" width="4.8515625" style="2" customWidth="1"/>
    <col min="12" max="12" width="23.00390625" style="2" customWidth="1"/>
    <col min="13" max="16384" width="9.140625" style="2" customWidth="1"/>
  </cols>
  <sheetData>
    <row r="1" spans="1:12" ht="18" customHeight="1" thickBo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32.25" customHeight="1" thickBot="1">
      <c r="A2" s="4" t="s">
        <v>0</v>
      </c>
      <c r="B2" s="4" t="s">
        <v>8</v>
      </c>
      <c r="C2" s="4" t="s">
        <v>1</v>
      </c>
      <c r="D2" s="15" t="s">
        <v>3</v>
      </c>
      <c r="E2" s="16"/>
      <c r="F2" s="15" t="s">
        <v>2</v>
      </c>
      <c r="G2" s="16"/>
      <c r="H2" s="15" t="s">
        <v>4</v>
      </c>
      <c r="I2" s="16"/>
      <c r="J2" s="15" t="s">
        <v>5</v>
      </c>
      <c r="K2" s="19"/>
      <c r="L2" s="4" t="s">
        <v>6</v>
      </c>
    </row>
    <row r="3" spans="1:12" ht="48" thickBot="1">
      <c r="A3" s="5"/>
      <c r="B3" s="5"/>
      <c r="C3" s="5"/>
      <c r="D3" s="1" t="s">
        <v>12</v>
      </c>
      <c r="E3" s="1" t="s">
        <v>16</v>
      </c>
      <c r="F3" s="1" t="s">
        <v>11</v>
      </c>
      <c r="G3" s="1" t="s">
        <v>14</v>
      </c>
      <c r="H3" s="1" t="s">
        <v>7</v>
      </c>
      <c r="I3" s="8" t="s">
        <v>14</v>
      </c>
      <c r="J3" s="8" t="s">
        <v>15</v>
      </c>
      <c r="K3" s="20" t="s">
        <v>14</v>
      </c>
      <c r="L3" s="21"/>
    </row>
    <row r="4" spans="1:14" ht="15.75">
      <c r="A4" s="10">
        <v>16468329803</v>
      </c>
      <c r="B4" s="10" t="s">
        <v>10</v>
      </c>
      <c r="C4" s="10">
        <v>6</v>
      </c>
      <c r="D4" s="11">
        <v>20</v>
      </c>
      <c r="E4" s="11">
        <f aca="true" t="shared" si="0" ref="E4:E16">D4*100/32</f>
        <v>62.5</v>
      </c>
      <c r="F4" s="11">
        <v>14</v>
      </c>
      <c r="G4" s="11">
        <f aca="true" t="shared" si="1" ref="G4:G16">F4*100/28</f>
        <v>50</v>
      </c>
      <c r="H4" s="10">
        <v>46</v>
      </c>
      <c r="I4" s="11">
        <f aca="true" t="shared" si="2" ref="I4:I16">H4*100/60</f>
        <v>76.66666666666667</v>
      </c>
      <c r="J4" s="12">
        <f>D4+F4+H4</f>
        <v>80</v>
      </c>
      <c r="K4" s="12">
        <v>190</v>
      </c>
      <c r="L4" s="12" t="s">
        <v>13</v>
      </c>
      <c r="N4" s="6"/>
    </row>
    <row r="5" spans="1:14" ht="15.75">
      <c r="A5" s="10">
        <v>15928367511</v>
      </c>
      <c r="B5" s="10">
        <v>35</v>
      </c>
      <c r="C5" s="10">
        <v>6</v>
      </c>
      <c r="D5" s="10">
        <v>19.9</v>
      </c>
      <c r="E5" s="11">
        <f t="shared" si="0"/>
        <v>62.18749999999999</v>
      </c>
      <c r="F5" s="10">
        <v>23</v>
      </c>
      <c r="G5" s="11">
        <f t="shared" si="1"/>
        <v>82.14285714285714</v>
      </c>
      <c r="H5" s="10"/>
      <c r="I5" s="11">
        <f t="shared" si="2"/>
        <v>0</v>
      </c>
      <c r="J5" s="12">
        <f aca="true" t="shared" si="3" ref="J5:J16">D5+F5+H5</f>
        <v>42.9</v>
      </c>
      <c r="K5" s="12">
        <v>144</v>
      </c>
      <c r="L5" s="12" t="s">
        <v>13</v>
      </c>
      <c r="N5" s="6"/>
    </row>
    <row r="6" spans="1:14" ht="15.75">
      <c r="A6" s="10">
        <v>16391223662</v>
      </c>
      <c r="B6" s="10">
        <v>32</v>
      </c>
      <c r="C6" s="10">
        <v>5</v>
      </c>
      <c r="D6" s="10">
        <v>15.5</v>
      </c>
      <c r="E6" s="11">
        <f t="shared" si="0"/>
        <v>48.4375</v>
      </c>
      <c r="F6" s="10">
        <v>13</v>
      </c>
      <c r="G6" s="11">
        <f t="shared" si="1"/>
        <v>46.42857142857143</v>
      </c>
      <c r="H6" s="10">
        <v>21</v>
      </c>
      <c r="I6" s="11">
        <f t="shared" si="2"/>
        <v>35</v>
      </c>
      <c r="J6" s="12">
        <f t="shared" si="3"/>
        <v>49.5</v>
      </c>
      <c r="K6" s="12">
        <v>129</v>
      </c>
      <c r="L6" s="12" t="s">
        <v>13</v>
      </c>
      <c r="N6" s="6"/>
    </row>
    <row r="7" spans="1:14" ht="15.75">
      <c r="A7" s="10">
        <v>17404154039</v>
      </c>
      <c r="B7" s="10">
        <v>21</v>
      </c>
      <c r="C7" s="10">
        <v>6</v>
      </c>
      <c r="D7" s="10">
        <v>23.1</v>
      </c>
      <c r="E7" s="11">
        <f t="shared" si="0"/>
        <v>72.1875</v>
      </c>
      <c r="F7" s="10">
        <v>15</v>
      </c>
      <c r="G7" s="11">
        <f t="shared" si="1"/>
        <v>53.57142857142857</v>
      </c>
      <c r="H7" s="10"/>
      <c r="I7" s="11">
        <f t="shared" si="2"/>
        <v>0</v>
      </c>
      <c r="J7" s="12">
        <f t="shared" si="3"/>
        <v>38.1</v>
      </c>
      <c r="K7" s="12">
        <v>125</v>
      </c>
      <c r="L7" s="12" t="s">
        <v>13</v>
      </c>
      <c r="N7" s="6"/>
    </row>
    <row r="8" spans="1:16" ht="15.75">
      <c r="A8" s="10">
        <v>16378986737</v>
      </c>
      <c r="B8" s="10">
        <v>63</v>
      </c>
      <c r="C8" s="10">
        <v>6</v>
      </c>
      <c r="D8" s="10">
        <v>10.9</v>
      </c>
      <c r="E8" s="11">
        <f t="shared" si="0"/>
        <v>34.0625</v>
      </c>
      <c r="F8" s="10">
        <v>12</v>
      </c>
      <c r="G8" s="11">
        <f t="shared" si="1"/>
        <v>42.857142857142854</v>
      </c>
      <c r="H8" s="10">
        <v>28</v>
      </c>
      <c r="I8" s="11">
        <f t="shared" si="2"/>
        <v>46.666666666666664</v>
      </c>
      <c r="J8" s="12">
        <f t="shared" si="3"/>
        <v>50.9</v>
      </c>
      <c r="K8" s="12">
        <v>124</v>
      </c>
      <c r="L8" s="12" t="s">
        <v>13</v>
      </c>
      <c r="N8" s="6"/>
      <c r="O8" s="6"/>
      <c r="P8" s="6"/>
    </row>
    <row r="9" spans="1:19" ht="15.75">
      <c r="A9" s="10">
        <v>17157377083</v>
      </c>
      <c r="B9" s="10">
        <v>21</v>
      </c>
      <c r="C9" s="10">
        <v>5</v>
      </c>
      <c r="D9" s="10">
        <v>21.5</v>
      </c>
      <c r="E9" s="11">
        <f t="shared" si="0"/>
        <v>67.1875</v>
      </c>
      <c r="F9" s="10">
        <v>15</v>
      </c>
      <c r="G9" s="11">
        <f t="shared" si="1"/>
        <v>53.57142857142857</v>
      </c>
      <c r="H9" s="10"/>
      <c r="I9" s="11">
        <f t="shared" si="2"/>
        <v>0</v>
      </c>
      <c r="J9" s="12">
        <f t="shared" si="3"/>
        <v>36.5</v>
      </c>
      <c r="K9" s="12">
        <v>121</v>
      </c>
      <c r="L9" s="12" t="s">
        <v>13</v>
      </c>
      <c r="N9" s="6"/>
      <c r="O9" s="6"/>
      <c r="P9" s="6"/>
      <c r="S9" s="6"/>
    </row>
    <row r="10" spans="1:19" ht="15.75">
      <c r="A10" s="10">
        <v>17584789339</v>
      </c>
      <c r="B10" s="10">
        <v>4</v>
      </c>
      <c r="C10" s="10">
        <v>5</v>
      </c>
      <c r="D10" s="10">
        <v>20.7</v>
      </c>
      <c r="E10" s="11">
        <f t="shared" si="0"/>
        <v>64.6875</v>
      </c>
      <c r="F10" s="10">
        <v>15</v>
      </c>
      <c r="G10" s="11">
        <f t="shared" si="1"/>
        <v>53.57142857142857</v>
      </c>
      <c r="H10" s="10"/>
      <c r="I10" s="11">
        <f t="shared" si="2"/>
        <v>0</v>
      </c>
      <c r="J10" s="12">
        <f t="shared" si="3"/>
        <v>35.7</v>
      </c>
      <c r="K10" s="12">
        <v>119</v>
      </c>
      <c r="L10" s="12" t="s">
        <v>13</v>
      </c>
      <c r="N10" s="6"/>
      <c r="O10" s="6"/>
      <c r="P10" s="7"/>
      <c r="S10" s="6"/>
    </row>
    <row r="11" spans="1:19" ht="13.5" customHeight="1">
      <c r="A11" s="10">
        <v>16468329096</v>
      </c>
      <c r="B11" s="10">
        <v>44</v>
      </c>
      <c r="C11" s="10">
        <v>6</v>
      </c>
      <c r="D11" s="10">
        <v>21.7</v>
      </c>
      <c r="E11" s="11">
        <f t="shared" si="0"/>
        <v>67.8125</v>
      </c>
      <c r="F11" s="10">
        <v>14</v>
      </c>
      <c r="G11" s="11">
        <f t="shared" si="1"/>
        <v>50</v>
      </c>
      <c r="H11" s="10"/>
      <c r="I11" s="11">
        <f t="shared" si="2"/>
        <v>0</v>
      </c>
      <c r="J11" s="12">
        <f t="shared" si="3"/>
        <v>35.7</v>
      </c>
      <c r="K11" s="12">
        <v>118</v>
      </c>
      <c r="L11" s="12" t="s">
        <v>13</v>
      </c>
      <c r="N11" s="6"/>
      <c r="O11" s="7"/>
      <c r="P11" s="6"/>
      <c r="S11" s="6"/>
    </row>
    <row r="12" spans="1:19" ht="15.75">
      <c r="A12" s="10">
        <v>16541261856</v>
      </c>
      <c r="B12" s="10" t="s">
        <v>9</v>
      </c>
      <c r="C12" s="10">
        <v>6</v>
      </c>
      <c r="D12" s="10">
        <v>15.6</v>
      </c>
      <c r="E12" s="11">
        <f t="shared" si="0"/>
        <v>48.75</v>
      </c>
      <c r="F12" s="10">
        <v>19</v>
      </c>
      <c r="G12" s="11">
        <f t="shared" si="1"/>
        <v>67.85714285714286</v>
      </c>
      <c r="H12" s="10"/>
      <c r="I12" s="11">
        <f t="shared" si="2"/>
        <v>0</v>
      </c>
      <c r="J12" s="12">
        <f t="shared" si="3"/>
        <v>34.6</v>
      </c>
      <c r="K12" s="12">
        <v>117</v>
      </c>
      <c r="L12" s="12" t="s">
        <v>13</v>
      </c>
      <c r="N12" s="6"/>
      <c r="O12" s="6"/>
      <c r="P12" s="6"/>
      <c r="Q12" s="6"/>
      <c r="S12" s="7"/>
    </row>
    <row r="13" spans="1:17" ht="15.75">
      <c r="A13" s="9">
        <v>17602567977</v>
      </c>
      <c r="B13" s="9">
        <v>33</v>
      </c>
      <c r="C13" s="9">
        <v>5</v>
      </c>
      <c r="D13" s="9">
        <v>15.4</v>
      </c>
      <c r="E13" s="14">
        <f t="shared" si="0"/>
        <v>48.125</v>
      </c>
      <c r="F13" s="9">
        <v>16</v>
      </c>
      <c r="G13" s="14">
        <f t="shared" si="1"/>
        <v>57.142857142857146</v>
      </c>
      <c r="H13" s="9"/>
      <c r="I13" s="14">
        <f t="shared" si="2"/>
        <v>0</v>
      </c>
      <c r="J13" s="13">
        <f t="shared" si="3"/>
        <v>31.4</v>
      </c>
      <c r="K13" s="13">
        <v>105</v>
      </c>
      <c r="L13" s="13"/>
      <c r="N13" s="6"/>
      <c r="O13" s="6"/>
      <c r="P13" s="6"/>
      <c r="Q13" s="6"/>
    </row>
    <row r="14" spans="1:18" ht="15.75">
      <c r="A14" s="9">
        <v>17404153643</v>
      </c>
      <c r="B14" s="9" t="s">
        <v>9</v>
      </c>
      <c r="C14" s="9">
        <v>6</v>
      </c>
      <c r="D14" s="9">
        <v>18.2</v>
      </c>
      <c r="E14" s="14">
        <f t="shared" si="0"/>
        <v>56.875</v>
      </c>
      <c r="F14" s="9">
        <v>13</v>
      </c>
      <c r="G14" s="14">
        <f t="shared" si="1"/>
        <v>46.42857142857143</v>
      </c>
      <c r="H14" s="9"/>
      <c r="I14" s="14">
        <f t="shared" si="2"/>
        <v>0</v>
      </c>
      <c r="J14" s="13">
        <f t="shared" si="3"/>
        <v>31.2</v>
      </c>
      <c r="K14" s="13">
        <v>103</v>
      </c>
      <c r="L14" s="13"/>
      <c r="O14" s="6"/>
      <c r="P14" s="7"/>
      <c r="R14" s="6"/>
    </row>
    <row r="15" spans="1:18" ht="15.75">
      <c r="A15" s="9">
        <v>17591324387</v>
      </c>
      <c r="B15" s="9">
        <v>66</v>
      </c>
      <c r="C15" s="9">
        <v>5</v>
      </c>
      <c r="D15" s="9">
        <v>16.5</v>
      </c>
      <c r="E15" s="14">
        <f t="shared" si="0"/>
        <v>51.5625</v>
      </c>
      <c r="F15" s="9">
        <v>11</v>
      </c>
      <c r="G15" s="14">
        <f t="shared" si="1"/>
        <v>39.285714285714285</v>
      </c>
      <c r="H15" s="9"/>
      <c r="I15" s="14">
        <f t="shared" si="2"/>
        <v>0</v>
      </c>
      <c r="J15" s="13">
        <f t="shared" si="3"/>
        <v>27.5</v>
      </c>
      <c r="K15" s="13">
        <v>91</v>
      </c>
      <c r="L15" s="13"/>
      <c r="O15" s="6"/>
      <c r="P15" s="6"/>
      <c r="R15" s="6"/>
    </row>
    <row r="16" spans="1:16" ht="15.75">
      <c r="A16" s="9">
        <v>17416314758</v>
      </c>
      <c r="B16" s="9">
        <v>21</v>
      </c>
      <c r="C16" s="9">
        <v>6</v>
      </c>
      <c r="D16" s="9">
        <v>13.6</v>
      </c>
      <c r="E16" s="14">
        <f t="shared" si="0"/>
        <v>42.5</v>
      </c>
      <c r="F16" s="9">
        <v>12</v>
      </c>
      <c r="G16" s="14">
        <f t="shared" si="1"/>
        <v>42.857142857142854</v>
      </c>
      <c r="H16" s="9"/>
      <c r="I16" s="14">
        <f t="shared" si="2"/>
        <v>0</v>
      </c>
      <c r="J16" s="13">
        <f t="shared" si="3"/>
        <v>25.6</v>
      </c>
      <c r="K16" s="13">
        <v>86</v>
      </c>
      <c r="L16" s="13"/>
      <c r="O16" s="6"/>
      <c r="P16" s="6"/>
    </row>
    <row r="17" ht="15.75">
      <c r="C17" s="3"/>
    </row>
    <row r="18" ht="15.75">
      <c r="C18" s="3"/>
    </row>
    <row r="19" ht="15.75">
      <c r="C19" s="3"/>
    </row>
    <row r="20" ht="15.75">
      <c r="C20" s="3"/>
    </row>
    <row r="21" ht="15.75">
      <c r="C21" s="3"/>
    </row>
    <row r="22" ht="15.75">
      <c r="C22" s="3"/>
    </row>
    <row r="23" ht="15.75">
      <c r="C23" s="3"/>
    </row>
    <row r="24" ht="15.75">
      <c r="C24" s="3"/>
    </row>
    <row r="25" ht="15.75">
      <c r="C25" s="3"/>
    </row>
    <row r="26" ht="15.75">
      <c r="C26" s="3"/>
    </row>
    <row r="27" ht="15.75">
      <c r="C27" s="3"/>
    </row>
    <row r="28" ht="15.75">
      <c r="C28" s="3"/>
    </row>
    <row r="29" ht="15.75">
      <c r="C29" s="3"/>
    </row>
    <row r="30" ht="15.75">
      <c r="C30" s="3"/>
    </row>
    <row r="31" ht="15.75">
      <c r="C31" s="3"/>
    </row>
    <row r="32" ht="15.75">
      <c r="C32" s="3"/>
    </row>
    <row r="33" ht="15.75">
      <c r="C33" s="3"/>
    </row>
    <row r="34" ht="15.75">
      <c r="C34" s="3"/>
    </row>
    <row r="35" ht="15.75">
      <c r="C35" s="3"/>
    </row>
    <row r="36" ht="15.75">
      <c r="C36" s="3"/>
    </row>
    <row r="37" ht="15.75">
      <c r="C37" s="3"/>
    </row>
    <row r="38" ht="15.75">
      <c r="C38" s="3"/>
    </row>
    <row r="39" ht="15.75">
      <c r="C39" s="3"/>
    </row>
    <row r="40" ht="15.75">
      <c r="C40" s="3"/>
    </row>
    <row r="41" ht="15.75">
      <c r="C41" s="3"/>
    </row>
    <row r="42" ht="15.75">
      <c r="C42" s="3"/>
    </row>
    <row r="43" ht="15.75"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  <row r="54" ht="15.75">
      <c r="C54" s="3"/>
    </row>
    <row r="55" ht="15.75">
      <c r="C55" s="3"/>
    </row>
    <row r="56" ht="15.75">
      <c r="C56" s="3"/>
    </row>
    <row r="57" ht="15.75">
      <c r="C57" s="3"/>
    </row>
    <row r="58" ht="15.75">
      <c r="C58" s="3"/>
    </row>
    <row r="59" ht="15.75">
      <c r="C59" s="3"/>
    </row>
    <row r="60" ht="15.75">
      <c r="C60" s="3"/>
    </row>
    <row r="61" ht="15.75">
      <c r="C61" s="3"/>
    </row>
    <row r="62" ht="15.75">
      <c r="C62" s="3"/>
    </row>
    <row r="63" ht="15.75">
      <c r="C63" s="3"/>
    </row>
    <row r="64" ht="15.75">
      <c r="C64" s="3"/>
    </row>
    <row r="65" ht="15.75">
      <c r="C65" s="3"/>
    </row>
    <row r="66" ht="15.75">
      <c r="C66" s="3"/>
    </row>
    <row r="67" ht="15.75">
      <c r="C67" s="3"/>
    </row>
    <row r="68" ht="15.75">
      <c r="C68" s="3"/>
    </row>
    <row r="69" ht="15.75">
      <c r="C69" s="3"/>
    </row>
    <row r="70" ht="15.75">
      <c r="C70" s="3"/>
    </row>
    <row r="71" ht="15.75">
      <c r="C71" s="3"/>
    </row>
    <row r="72" ht="15.75">
      <c r="C72" s="3"/>
    </row>
    <row r="73" ht="15.75">
      <c r="C73" s="3"/>
    </row>
    <row r="74" ht="15.75">
      <c r="C74" s="3"/>
    </row>
    <row r="75" ht="15.75">
      <c r="C75" s="3"/>
    </row>
    <row r="76" ht="15.75">
      <c r="C76" s="3"/>
    </row>
    <row r="77" ht="15.75">
      <c r="C77" s="3"/>
    </row>
    <row r="78" ht="15.75">
      <c r="C78" s="3"/>
    </row>
    <row r="79" ht="15.75">
      <c r="C79" s="3"/>
    </row>
    <row r="80" ht="15.75">
      <c r="C80" s="3"/>
    </row>
    <row r="81" ht="15.75">
      <c r="C81" s="3"/>
    </row>
    <row r="82" ht="15.75">
      <c r="C82" s="3"/>
    </row>
    <row r="83" ht="15.75">
      <c r="C83" s="3"/>
    </row>
    <row r="84" ht="15.75">
      <c r="C84" s="3"/>
    </row>
    <row r="85" ht="15.75">
      <c r="C85" s="3"/>
    </row>
    <row r="86" ht="15.75">
      <c r="C86" s="3"/>
    </row>
    <row r="87" ht="15.75">
      <c r="C87" s="3"/>
    </row>
    <row r="88" ht="15.75">
      <c r="C88" s="3"/>
    </row>
    <row r="89" ht="15.75">
      <c r="C89" s="3"/>
    </row>
    <row r="90" ht="15.75">
      <c r="C90" s="3"/>
    </row>
    <row r="91" ht="15.75">
      <c r="C91" s="3"/>
    </row>
    <row r="92" ht="15.75">
      <c r="C92" s="3"/>
    </row>
    <row r="93" ht="15.75">
      <c r="C93" s="3"/>
    </row>
    <row r="94" ht="15.75">
      <c r="C94" s="3"/>
    </row>
    <row r="95" ht="15.75">
      <c r="C95" s="3"/>
    </row>
    <row r="96" ht="15.75">
      <c r="C96" s="3"/>
    </row>
    <row r="97" ht="15.75">
      <c r="C97" s="3"/>
    </row>
    <row r="98" ht="15.75">
      <c r="C98" s="3"/>
    </row>
    <row r="99" ht="15.75">
      <c r="C99" s="3"/>
    </row>
    <row r="100" ht="15.75">
      <c r="C100" s="3"/>
    </row>
    <row r="101" ht="15.75">
      <c r="C101" s="3"/>
    </row>
    <row r="102" ht="15.75">
      <c r="C102" s="3"/>
    </row>
    <row r="103" ht="15.75">
      <c r="C103" s="3"/>
    </row>
    <row r="104" ht="15.75">
      <c r="C104" s="3"/>
    </row>
    <row r="105" ht="15.75">
      <c r="C105" s="3"/>
    </row>
    <row r="106" ht="15.75">
      <c r="C106" s="3"/>
    </row>
    <row r="107" ht="15.75">
      <c r="C107" s="3"/>
    </row>
    <row r="108" ht="15.75">
      <c r="C108" s="3"/>
    </row>
    <row r="109" ht="15.75">
      <c r="C109" s="3"/>
    </row>
    <row r="110" ht="15.75">
      <c r="C110" s="3"/>
    </row>
    <row r="111" ht="15.75">
      <c r="C111" s="3"/>
    </row>
    <row r="112" ht="15.75">
      <c r="C112" s="3"/>
    </row>
    <row r="113" ht="15.75">
      <c r="C113" s="3"/>
    </row>
    <row r="114" ht="15.75">
      <c r="C114" s="3"/>
    </row>
    <row r="115" ht="15.75">
      <c r="C115" s="3"/>
    </row>
    <row r="116" ht="15.75">
      <c r="C116" s="3"/>
    </row>
    <row r="117" ht="15.75">
      <c r="C117" s="3"/>
    </row>
    <row r="118" ht="15.75">
      <c r="C118" s="3"/>
    </row>
    <row r="119" ht="15.75">
      <c r="C119" s="3"/>
    </row>
    <row r="120" ht="15.75">
      <c r="C120" s="3"/>
    </row>
    <row r="121" ht="15.75">
      <c r="C121" s="3"/>
    </row>
    <row r="122" ht="15.75">
      <c r="C122" s="3"/>
    </row>
    <row r="123" ht="15.75">
      <c r="C123" s="3"/>
    </row>
    <row r="124" ht="15.75">
      <c r="C124" s="3"/>
    </row>
    <row r="125" ht="15.75">
      <c r="C125" s="3"/>
    </row>
    <row r="126" ht="15.75">
      <c r="C126" s="3"/>
    </row>
    <row r="127" ht="15.75">
      <c r="C127" s="3"/>
    </row>
    <row r="128" ht="15.75">
      <c r="C128" s="3"/>
    </row>
    <row r="129" ht="15.75">
      <c r="C129" s="3"/>
    </row>
    <row r="130" ht="15.75">
      <c r="C130" s="3"/>
    </row>
    <row r="131" ht="15.75">
      <c r="C131" s="3"/>
    </row>
    <row r="132" ht="15.75">
      <c r="C132" s="3"/>
    </row>
    <row r="133" ht="15.75">
      <c r="C133" s="3"/>
    </row>
    <row r="134" ht="15.75">
      <c r="C134" s="3"/>
    </row>
    <row r="135" ht="15.75">
      <c r="C135" s="3"/>
    </row>
    <row r="136" ht="15.75">
      <c r="C136" s="3"/>
    </row>
    <row r="137" ht="15.75">
      <c r="C137" s="3"/>
    </row>
    <row r="138" ht="15.75">
      <c r="C138" s="3"/>
    </row>
    <row r="139" ht="15.75">
      <c r="C139" s="3"/>
    </row>
    <row r="140" ht="15.75">
      <c r="C140" s="3"/>
    </row>
    <row r="141" ht="15.75">
      <c r="C141" s="3"/>
    </row>
    <row r="142" ht="15.75">
      <c r="C142" s="3"/>
    </row>
    <row r="143" ht="15.75">
      <c r="C143" s="3"/>
    </row>
    <row r="144" ht="15.75">
      <c r="C144" s="3"/>
    </row>
    <row r="145" ht="15.75">
      <c r="C145" s="3"/>
    </row>
    <row r="146" ht="15.75">
      <c r="C146" s="3"/>
    </row>
    <row r="147" ht="15.75">
      <c r="C147" s="3"/>
    </row>
    <row r="148" ht="15.75">
      <c r="C148" s="3"/>
    </row>
    <row r="149" ht="15.75">
      <c r="C149" s="3"/>
    </row>
    <row r="150" ht="15.75">
      <c r="C150" s="3"/>
    </row>
    <row r="151" ht="15.75">
      <c r="C151" s="3"/>
    </row>
    <row r="152" ht="15.75">
      <c r="C152" s="3"/>
    </row>
    <row r="153" ht="15.75">
      <c r="C153" s="3"/>
    </row>
    <row r="154" ht="15.75">
      <c r="C154" s="3"/>
    </row>
    <row r="155" ht="15.75">
      <c r="C155" s="3"/>
    </row>
    <row r="156" ht="15.75">
      <c r="C156" s="3"/>
    </row>
    <row r="157" ht="15.75">
      <c r="C157" s="3"/>
    </row>
    <row r="158" ht="15.75">
      <c r="C158" s="3"/>
    </row>
    <row r="159" ht="15.75">
      <c r="C159" s="3"/>
    </row>
    <row r="160" ht="15.75">
      <c r="C160" s="3"/>
    </row>
    <row r="161" ht="15.75">
      <c r="C161" s="3"/>
    </row>
    <row r="162" ht="15.75">
      <c r="C162" s="3"/>
    </row>
    <row r="163" ht="15.75">
      <c r="C163" s="3"/>
    </row>
    <row r="164" ht="15.75">
      <c r="C164" s="3"/>
    </row>
    <row r="165" ht="15.75">
      <c r="C165" s="3"/>
    </row>
    <row r="166" ht="15.75">
      <c r="C166" s="3"/>
    </row>
    <row r="167" ht="15.75">
      <c r="C167" s="3"/>
    </row>
    <row r="168" ht="15.75">
      <c r="C168" s="3"/>
    </row>
    <row r="169" ht="15.75">
      <c r="C169" s="3"/>
    </row>
    <row r="170" ht="15.75">
      <c r="C170" s="3"/>
    </row>
    <row r="171" ht="15.75">
      <c r="C171" s="3"/>
    </row>
    <row r="172" ht="15.75">
      <c r="C172" s="3"/>
    </row>
    <row r="173" ht="15.75">
      <c r="C173" s="3"/>
    </row>
    <row r="174" ht="15.75">
      <c r="C174" s="3"/>
    </row>
    <row r="175" ht="15.75">
      <c r="C175" s="3"/>
    </row>
    <row r="176" ht="15.75">
      <c r="C176" s="3"/>
    </row>
    <row r="177" ht="15.75">
      <c r="C177" s="3"/>
    </row>
    <row r="178" ht="15.75">
      <c r="C178" s="3"/>
    </row>
    <row r="179" ht="15.75">
      <c r="C179" s="3"/>
    </row>
    <row r="180" ht="15.75">
      <c r="C180" s="3"/>
    </row>
    <row r="181" ht="15.75">
      <c r="C181" s="3"/>
    </row>
    <row r="182" ht="15.75">
      <c r="C182" s="3"/>
    </row>
    <row r="183" ht="15.75">
      <c r="C183" s="3"/>
    </row>
    <row r="184" ht="15.75">
      <c r="C184" s="3"/>
    </row>
    <row r="185" ht="15.75">
      <c r="C185" s="3"/>
    </row>
    <row r="186" ht="15.75">
      <c r="C186" s="3"/>
    </row>
    <row r="187" ht="15.75">
      <c r="C187" s="3"/>
    </row>
    <row r="188" ht="15.75">
      <c r="C188" s="3"/>
    </row>
    <row r="189" ht="15.75">
      <c r="C189" s="3"/>
    </row>
    <row r="190" ht="15.75">
      <c r="C190" s="3"/>
    </row>
    <row r="191" ht="15.75">
      <c r="C191" s="3"/>
    </row>
    <row r="192" ht="15.75">
      <c r="C192" s="3"/>
    </row>
    <row r="193" ht="15.75">
      <c r="C193" s="3"/>
    </row>
    <row r="194" ht="15.75">
      <c r="C194" s="3"/>
    </row>
    <row r="195" ht="15.75">
      <c r="C195" s="3"/>
    </row>
    <row r="196" ht="15.75">
      <c r="C196" s="3"/>
    </row>
    <row r="197" ht="15.75">
      <c r="C197" s="3"/>
    </row>
    <row r="198" ht="15.75">
      <c r="C198" s="3"/>
    </row>
    <row r="199" ht="15.75">
      <c r="C199" s="3"/>
    </row>
    <row r="200" ht="15.75">
      <c r="C200" s="3"/>
    </row>
    <row r="201" ht="15.75">
      <c r="C201" s="3"/>
    </row>
    <row r="202" ht="15.75">
      <c r="C202" s="3"/>
    </row>
    <row r="203" ht="15.75">
      <c r="C203" s="3"/>
    </row>
    <row r="204" ht="15.75">
      <c r="C204" s="3"/>
    </row>
    <row r="205" ht="15.75">
      <c r="C205" s="3"/>
    </row>
    <row r="206" ht="15.75">
      <c r="C206" s="3"/>
    </row>
    <row r="207" ht="15.75">
      <c r="C207" s="3"/>
    </row>
    <row r="208" ht="15.75">
      <c r="C208" s="3"/>
    </row>
    <row r="209" ht="15.75">
      <c r="C209" s="3"/>
    </row>
    <row r="210" ht="15.75">
      <c r="C210" s="3"/>
    </row>
    <row r="211" ht="15.75">
      <c r="C211" s="3"/>
    </row>
    <row r="212" ht="15.75">
      <c r="C212" s="3"/>
    </row>
    <row r="213" ht="15.75">
      <c r="C213" s="3"/>
    </row>
    <row r="214" ht="15.75">
      <c r="C214" s="3"/>
    </row>
    <row r="215" ht="15.75">
      <c r="C215" s="3"/>
    </row>
    <row r="216" ht="16.5" thickBot="1">
      <c r="C216" s="3"/>
    </row>
  </sheetData>
  <sheetProtection/>
  <mergeCells count="5">
    <mergeCell ref="D2:E2"/>
    <mergeCell ref="F2:G2"/>
    <mergeCell ref="H2:I2"/>
    <mergeCell ref="J2:K2"/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2016-03-16T12:56:14Z</dcterms:created>
  <dcterms:modified xsi:type="dcterms:W3CDTF">2016-04-20T10:25:49Z</dcterms:modified>
  <cp:category/>
  <cp:version/>
  <cp:contentType/>
  <cp:contentStatus/>
</cp:coreProperties>
</file>